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240" yWindow="240" windowWidth="25360" windowHeight="1486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C42" i="1"/>
  <c r="D42" i="1"/>
  <c r="E42" i="1"/>
  <c r="B43" i="1"/>
  <c r="C43" i="1"/>
  <c r="D43" i="1"/>
  <c r="E43" i="1"/>
</calcChain>
</file>

<file path=xl/sharedStrings.xml><?xml version="1.0" encoding="utf-8"?>
<sst xmlns="http://schemas.openxmlformats.org/spreadsheetml/2006/main" count="138" uniqueCount="93">
  <si>
    <t xml:space="preserve">Leasehold Purchase </t>
  </si>
  <si>
    <t xml:space="preserve">Legal Fees </t>
  </si>
  <si>
    <t>Leasehold Purchase price up to £250,000</t>
  </si>
  <si>
    <t>Leasehold Purchase price £251,000 to 500,000</t>
  </si>
  <si>
    <t xml:space="preserve">Leasehold  Purchase price  £501,000 to £750,000    </t>
  </si>
  <si>
    <t>Leasehold Purchase price £751,000 to £1,000,000</t>
  </si>
  <si>
    <t xml:space="preserve">Leasehold Purchase price £1,000,000 And above </t>
  </si>
  <si>
    <t xml:space="preserve">Leasehold Supplement </t>
  </si>
  <si>
    <t>Lender Fee</t>
  </si>
  <si>
    <t>From £250.00</t>
  </si>
  <si>
    <t>From £250</t>
  </si>
  <si>
    <t>Vat</t>
  </si>
  <si>
    <t>Total fees inclusive of VAT</t>
  </si>
  <si>
    <t>Leasehold Purchase Disbursements</t>
  </si>
  <si>
    <t xml:space="preserve">Stamp Duty is a tax payable on the purchase of Land. The amount due to HMRC depends on a number of factors please visit HMRC’S website to calculate the amount payable on your transaction </t>
  </si>
  <si>
    <t>Land Registry Fee</t>
  </si>
  <si>
    <t xml:space="preserve">Searches </t>
  </si>
  <si>
    <t xml:space="preserve">Land registry Search </t>
  </si>
  <si>
    <t xml:space="preserve">Bankruptcy Search </t>
  </si>
  <si>
    <t xml:space="preserve">Estimated Landlords Registration </t>
  </si>
  <si>
    <t xml:space="preserve">Aml </t>
  </si>
  <si>
    <t xml:space="preserve">Estimated Disbursements </t>
  </si>
  <si>
    <t>Total fee Estimate</t>
  </si>
  <si>
    <t xml:space="preserve">Freehold Purchase </t>
  </si>
  <si>
    <t>Freehold Purchase price up to £250,000</t>
  </si>
  <si>
    <t>Freehold Purchase price  £251,000 to £500,000</t>
  </si>
  <si>
    <t xml:space="preserve">Freehold Purchase price  £501,000 to £750,000    </t>
  </si>
  <si>
    <t>Freehold Purchase price   £751,000 to £1,000,000</t>
  </si>
  <si>
    <t>Freehold Purchase price £1,000,000 And above</t>
  </si>
  <si>
    <t>Lenders Fee</t>
  </si>
  <si>
    <t>Freehold Purchase Disbursements</t>
  </si>
  <si>
    <t>Freehold Sale</t>
  </si>
  <si>
    <t>Freehold Sale price up to £250,000</t>
  </si>
  <si>
    <t>Freehold Sale price £251,000 to £500,000</t>
  </si>
  <si>
    <t xml:space="preserve">Freehold  Sale price  £501,000 to £750,000    </t>
  </si>
  <si>
    <t>Freehold  Sale  price   £751,000 to £1,000.000</t>
  </si>
  <si>
    <t>Freehold  Sale price £1,000,000 and above</t>
  </si>
  <si>
    <t xml:space="preserve">Mortgage Redemption per mortgage  </t>
  </si>
  <si>
    <t>Freehold Sale Disbursements</t>
  </si>
  <si>
    <t xml:space="preserve">Official Copy of Register Entries </t>
  </si>
  <si>
    <t>AML</t>
  </si>
  <si>
    <t>Leasehold Sale</t>
  </si>
  <si>
    <t>Freehold  Sale  price   £751,000 to £1,000,000</t>
  </si>
  <si>
    <t>VAT</t>
  </si>
  <si>
    <t>Leasehold Sale Disbursements</t>
  </si>
  <si>
    <t>The fees quoted are on the assumption that the matter is straightforward with no hidden complications that would increase the time spent in the normal course of a transaction and that the parties involved are cooperative and respond to request for instruction/information in a timely manner. We reserve the right to increase our fees in the event of the matter becoming protracted or there is a need to rectify a defective or if among other things :-</t>
  </si>
  <si>
    <t xml:space="preserve">Indemnity policies are required </t>
  </si>
  <si>
    <t xml:space="preserve">The removal of restrictions, cautions Bankruptcy notice </t>
  </si>
  <si>
    <t xml:space="preserve">Clients are advised if the need arises to increase costs </t>
  </si>
  <si>
    <t>Legal fees (add VAT)</t>
  </si>
  <si>
    <t>Chaps fees (add VAT)</t>
  </si>
  <si>
    <t>SDLT Return (add VAT)</t>
  </si>
  <si>
    <t>Legal Fee</t>
  </si>
  <si>
    <t xml:space="preserve">Chaps fees Per Transfer (add VAT) </t>
  </si>
  <si>
    <t>Chaps fees Per Transfer (add VAT)</t>
  </si>
  <si>
    <t>£405.90 to £500.90</t>
  </si>
  <si>
    <t>£2,101.90 to £2,196.90</t>
  </si>
  <si>
    <t xml:space="preserve">Mortgage Redemption per mortgage </t>
  </si>
  <si>
    <t xml:space="preserve">Legal fees </t>
  </si>
  <si>
    <t xml:space="preserve">Chaps fees </t>
  </si>
  <si>
    <t xml:space="preserve">SDLT Return </t>
  </si>
  <si>
    <t xml:space="preserve">From £1,750 but please call us </t>
  </si>
  <si>
    <t>From£488</t>
  </si>
  <si>
    <t>From £2,928</t>
  </si>
  <si>
    <t>£45.00 to £330.00</t>
  </si>
  <si>
    <t xml:space="preserve">From £350 depending on the searches required </t>
  </si>
  <si>
    <t>£568.50 to £853.50</t>
  </si>
  <si>
    <t>£3,285.00 To £3,001.50</t>
  </si>
  <si>
    <t xml:space="preserve">From £4,556.50 </t>
  </si>
  <si>
    <t>From £1628.5</t>
  </si>
  <si>
    <t>Vat is payable on the above figures at the prevailing rate currently 20%</t>
  </si>
  <si>
    <t>from £250.00</t>
  </si>
  <si>
    <t xml:space="preserve">From £1,750.00 but Please call us </t>
  </si>
  <si>
    <t>from £428.00</t>
  </si>
  <si>
    <t>From £2568.00</t>
  </si>
  <si>
    <t xml:space="preserve">From £350 .00 depending on the searches required </t>
  </si>
  <si>
    <t xml:space="preserve">From £350 depending on the searches required  </t>
  </si>
  <si>
    <t>From £4046.50</t>
  </si>
  <si>
    <t>from £389</t>
  </si>
  <si>
    <t>From £2334</t>
  </si>
  <si>
    <t>Vat is payable on the a</t>
  </si>
  <si>
    <t>above  figures at the prevailing rate currently 20%</t>
  </si>
  <si>
    <t xml:space="preserve">Total fee estimate </t>
  </si>
  <si>
    <t>There are items which may not apply to all transaction which will attract additional charges in respect of which vat is payable at the prevailing rate currently 20%</t>
  </si>
  <si>
    <t xml:space="preserve">Expedition Fee  completion within a week of exchnage of contracts £100.00 to £250 </t>
  </si>
  <si>
    <t>of the transaction becoming protracted at the standard hourly rate of the coveyancer having conduct of the matter from £150.00 per hour to £300.00 for a Partner .</t>
  </si>
  <si>
    <t>The title to the property is unregistered.</t>
  </si>
  <si>
    <t xml:space="preserve">Pre contract Lockout agreements </t>
  </si>
  <si>
    <r>
      <t>VAT</t>
    </r>
    <r>
      <rPr>
        <sz val="12"/>
        <color theme="1"/>
        <rFont val="Calibri"/>
      </rPr>
      <t xml:space="preserve"> </t>
    </r>
  </si>
  <si>
    <r>
      <t>Deed of Covenant Fee</t>
    </r>
    <r>
      <rPr>
        <sz val="12"/>
        <color rgb="FF4B5457"/>
        <rFont val="Calibri"/>
      </rPr>
      <t xml:space="preserve"> – Deeds of Covenant may be required and there is a fee payable to the Landlord or the Managing Agent which is between £200.00 to £400.00 + VAT.</t>
    </r>
  </si>
  <si>
    <r>
      <t>Licence to Assign Fee -</t>
    </r>
    <r>
      <rPr>
        <sz val="12"/>
        <color rgb="FF4B5457"/>
        <rFont val="Calibri"/>
      </rPr>
      <t xml:space="preserve"> this is sometimes required by the terms of the Lease and payable to a Landlord or managing Agent.  This can be between £250.00 to £500.00 + VAT.</t>
    </r>
  </si>
  <si>
    <r>
      <t xml:space="preserve">Pre-Assignment Pack </t>
    </r>
    <r>
      <rPr>
        <sz val="12"/>
        <color rgb="FF4B5457"/>
        <rFont val="Calibri"/>
      </rPr>
      <t>This will be required for all Leasehold sales</t>
    </r>
    <r>
      <rPr>
        <b/>
        <sz val="12"/>
        <color rgb="FF4B5457"/>
        <rFont val="Calibri"/>
      </rPr>
      <t xml:space="preserve"> </t>
    </r>
    <r>
      <rPr>
        <sz val="12"/>
        <color rgb="FF4B5457"/>
        <rFont val="Calibri"/>
      </rPr>
      <t xml:space="preserve">and provides information in respect of the Management of the Building costs vary and can be between £200-£500 plus vat </t>
    </r>
  </si>
  <si>
    <t xml:space="preserve">Search fees will be from the sums quoted  depending on the searches relevent to the specific tranaction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</si>
</sst>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sz val="12"/>
      <color rgb="FF4B5457"/>
      <name val="Calibri"/>
    </font>
    <font>
      <sz val="12"/>
      <color rgb="FF4B5457"/>
      <name val="Calibri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8" fontId="3" fillId="0" borderId="4" xfId="0" applyNumberFormat="1" applyFont="1" applyBorder="1" applyAlignment="1">
      <alignment horizontal="left" vertical="center" wrapText="1"/>
    </xf>
    <xf numFmtId="6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8" fontId="3" fillId="0" borderId="1" xfId="0" applyNumberFormat="1" applyFont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6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6" fontId="3" fillId="0" borderId="6" xfId="0" applyNumberFormat="1" applyFont="1" applyBorder="1" applyAlignment="1">
      <alignment horizontal="left" vertical="center" wrapText="1"/>
    </xf>
    <xf numFmtId="8" fontId="3" fillId="0" borderId="6" xfId="0" applyNumberFormat="1" applyFont="1" applyBorder="1" applyAlignment="1">
      <alignment horizontal="left" vertical="center" wrapText="1"/>
    </xf>
    <xf numFmtId="6" fontId="3" fillId="0" borderId="1" xfId="0" applyNumberFormat="1" applyFont="1" applyBorder="1" applyAlignment="1">
      <alignment horizontal="left"/>
    </xf>
    <xf numFmtId="6" fontId="3" fillId="0" borderId="5" xfId="0" applyNumberFormat="1" applyFont="1" applyBorder="1" applyAlignment="1">
      <alignment horizontal="left" vertical="center" wrapText="1"/>
    </xf>
    <xf numFmtId="8" fontId="3" fillId="0" borderId="1" xfId="0" applyNumberFormat="1" applyFont="1" applyBorder="1" applyAlignment="1">
      <alignment horizontal="left"/>
    </xf>
    <xf numFmtId="6" fontId="3" fillId="0" borderId="5" xfId="0" applyNumberFormat="1" applyFont="1" applyBorder="1" applyAlignment="1">
      <alignment horizontal="left"/>
    </xf>
    <xf numFmtId="8" fontId="3" fillId="0" borderId="3" xfId="0" applyNumberFormat="1" applyFont="1" applyBorder="1" applyAlignment="1">
      <alignment horizontal="left"/>
    </xf>
    <xf numFmtId="8" fontId="2" fillId="0" borderId="5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8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8" fontId="3" fillId="0" borderId="5" xfId="0" applyNumberFormat="1" applyFont="1" applyBorder="1" applyAlignment="1">
      <alignment horizontal="left" vertical="center" wrapText="1"/>
    </xf>
    <xf numFmtId="8" fontId="3" fillId="0" borderId="5" xfId="0" applyNumberFormat="1" applyFont="1" applyBorder="1" applyAlignment="1">
      <alignment horizontal="left"/>
    </xf>
    <xf numFmtId="6" fontId="3" fillId="0" borderId="7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8" fontId="3" fillId="0" borderId="7" xfId="0" applyNumberFormat="1" applyFont="1" applyBorder="1" applyAlignment="1">
      <alignment horizontal="left" vertical="center" wrapText="1"/>
    </xf>
    <xf numFmtId="8" fontId="2" fillId="0" borderId="1" xfId="0" applyNumberFormat="1" applyFont="1" applyBorder="1" applyAlignment="1">
      <alignment horizontal="left" vertical="center" wrapText="1"/>
    </xf>
    <xf numFmtId="8" fontId="2" fillId="0" borderId="8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8" fontId="2" fillId="0" borderId="3" xfId="0" applyNumberFormat="1" applyFont="1" applyBorder="1" applyAlignment="1">
      <alignment horizontal="left" vertical="center" wrapText="1"/>
    </xf>
    <xf numFmtId="8" fontId="2" fillId="0" borderId="9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8" fontId="3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8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8" fontId="3" fillId="0" borderId="3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8" fontId="3" fillId="0" borderId="0" xfId="0" applyNumberFormat="1" applyFont="1" applyBorder="1" applyAlignment="1">
      <alignment horizontal="left" vertical="center" wrapText="1"/>
    </xf>
    <xf numFmtId="8" fontId="3" fillId="0" borderId="1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8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44" fontId="6" fillId="0" borderId="0" xfId="1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workbookViewId="0">
      <selection activeCell="H50" sqref="H50"/>
    </sheetView>
  </sheetViews>
  <sheetFormatPr baseColWidth="10" defaultColWidth="10.83203125" defaultRowHeight="15" x14ac:dyDescent="0"/>
  <cols>
    <col min="1" max="1" width="15.5" style="2" customWidth="1"/>
    <col min="2" max="2" width="20.5" style="2" bestFit="1" customWidth="1"/>
    <col min="3" max="4" width="19.1640625" style="2" bestFit="1" customWidth="1"/>
    <col min="5" max="5" width="20.6640625" style="2" bestFit="1" customWidth="1"/>
    <col min="6" max="6" width="18.33203125" style="2" customWidth="1"/>
    <col min="7" max="16384" width="10.83203125" style="2"/>
  </cols>
  <sheetData>
    <row r="1" spans="1:6">
      <c r="A1" s="1" t="s">
        <v>0</v>
      </c>
    </row>
    <row r="2" spans="1:6" ht="16" thickBot="1"/>
    <row r="3" spans="1:6" ht="48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31" thickBot="1">
      <c r="A4" s="4" t="s">
        <v>58</v>
      </c>
      <c r="B4" s="5">
        <v>1100</v>
      </c>
      <c r="C4" s="5">
        <v>1250</v>
      </c>
      <c r="D4" s="6">
        <v>1350</v>
      </c>
      <c r="E4" s="6">
        <v>1500</v>
      </c>
      <c r="F4" s="7" t="s">
        <v>61</v>
      </c>
    </row>
    <row r="5" spans="1:6" ht="16" thickBot="1">
      <c r="A5" s="4" t="s">
        <v>59</v>
      </c>
      <c r="B5" s="5">
        <v>45</v>
      </c>
      <c r="C5" s="5">
        <v>45</v>
      </c>
      <c r="D5" s="5">
        <v>45</v>
      </c>
      <c r="E5" s="5">
        <v>45</v>
      </c>
      <c r="F5" s="6">
        <v>45</v>
      </c>
    </row>
    <row r="6" spans="1:6" ht="16" thickBot="1">
      <c r="A6" s="4" t="s">
        <v>60</v>
      </c>
      <c r="B6" s="5">
        <v>95</v>
      </c>
      <c r="C6" s="5">
        <v>95</v>
      </c>
      <c r="D6" s="5">
        <v>95</v>
      </c>
      <c r="E6" s="5">
        <v>95</v>
      </c>
      <c r="F6" s="6">
        <v>95</v>
      </c>
    </row>
    <row r="7" spans="1:6" ht="31" thickBot="1">
      <c r="A7" s="3" t="s">
        <v>7</v>
      </c>
      <c r="B7" s="8">
        <v>300</v>
      </c>
      <c r="C7" s="8">
        <v>300</v>
      </c>
      <c r="D7" s="8">
        <v>300</v>
      </c>
      <c r="E7" s="8">
        <v>300</v>
      </c>
      <c r="F7" s="9">
        <v>300</v>
      </c>
    </row>
    <row r="8" spans="1:6" ht="16" thickBot="1">
      <c r="A8" s="10" t="s">
        <v>8</v>
      </c>
      <c r="B8" s="11" t="s">
        <v>9</v>
      </c>
      <c r="C8" s="11" t="s">
        <v>10</v>
      </c>
      <c r="D8" s="11" t="s">
        <v>10</v>
      </c>
      <c r="E8" s="11" t="s">
        <v>10</v>
      </c>
      <c r="F8" s="11" t="s">
        <v>10</v>
      </c>
    </row>
    <row r="9" spans="1:6" ht="16" thickBot="1">
      <c r="A9" s="4" t="s">
        <v>11</v>
      </c>
      <c r="B9" s="6">
        <v>358</v>
      </c>
      <c r="C9" s="5">
        <v>388</v>
      </c>
      <c r="D9" s="5">
        <v>408</v>
      </c>
      <c r="E9" s="5">
        <v>438</v>
      </c>
      <c r="F9" s="7" t="s">
        <v>62</v>
      </c>
    </row>
    <row r="10" spans="1:6" ht="31" thickBot="1">
      <c r="A10" s="4" t="s">
        <v>12</v>
      </c>
      <c r="B10" s="6">
        <v>2148</v>
      </c>
      <c r="C10" s="6">
        <v>2328</v>
      </c>
      <c r="D10" s="6">
        <v>2448</v>
      </c>
      <c r="E10" s="6">
        <v>2628</v>
      </c>
      <c r="F10" s="7" t="s">
        <v>63</v>
      </c>
    </row>
    <row r="11" spans="1:6">
      <c r="A11" s="12"/>
      <c r="B11" s="13"/>
      <c r="C11" s="13"/>
      <c r="D11" s="13"/>
      <c r="E11" s="13"/>
      <c r="F11" s="14"/>
    </row>
    <row r="12" spans="1:6">
      <c r="A12" s="2" t="s">
        <v>70</v>
      </c>
    </row>
    <row r="14" spans="1:6">
      <c r="A14" s="1" t="s">
        <v>13</v>
      </c>
    </row>
    <row r="15" spans="1:6" ht="16" thickBot="1">
      <c r="A15" s="15" t="s">
        <v>14</v>
      </c>
    </row>
    <row r="16" spans="1:6" ht="16" thickBot="1">
      <c r="A16" s="10" t="s">
        <v>15</v>
      </c>
      <c r="B16" s="16" t="s">
        <v>64</v>
      </c>
      <c r="C16" s="17">
        <v>330</v>
      </c>
      <c r="D16" s="17">
        <v>655</v>
      </c>
      <c r="E16" s="18">
        <v>655</v>
      </c>
      <c r="F16" s="19">
        <v>1105</v>
      </c>
    </row>
    <row r="17" spans="1:6" ht="46" thickBot="1">
      <c r="A17" s="4" t="s">
        <v>16</v>
      </c>
      <c r="B17" s="6" t="s">
        <v>65</v>
      </c>
      <c r="C17" s="6" t="s">
        <v>65</v>
      </c>
      <c r="D17" s="6" t="s">
        <v>65</v>
      </c>
      <c r="E17" s="6" t="s">
        <v>65</v>
      </c>
      <c r="F17" s="20" t="s">
        <v>65</v>
      </c>
    </row>
    <row r="18" spans="1:6" ht="31" thickBot="1">
      <c r="A18" s="4" t="s">
        <v>17</v>
      </c>
      <c r="B18" s="5">
        <v>8.8000000000000007</v>
      </c>
      <c r="C18" s="5">
        <v>8.8000000000000007</v>
      </c>
      <c r="D18" s="5">
        <v>8.8000000000000007</v>
      </c>
      <c r="E18" s="5">
        <v>8.8000000000000007</v>
      </c>
      <c r="F18" s="21">
        <v>8.8000000000000007</v>
      </c>
    </row>
    <row r="19" spans="1:6" ht="31" thickBot="1">
      <c r="A19" s="4" t="s">
        <v>18</v>
      </c>
      <c r="B19" s="5">
        <v>7.8</v>
      </c>
      <c r="C19" s="5">
        <v>7.8</v>
      </c>
      <c r="D19" s="5">
        <v>7.8</v>
      </c>
      <c r="E19" s="5">
        <v>7.8</v>
      </c>
      <c r="F19" s="21">
        <v>7.8</v>
      </c>
    </row>
    <row r="20" spans="1:6" ht="46" thickBot="1">
      <c r="A20" s="4" t="s">
        <v>19</v>
      </c>
      <c r="B20" s="6">
        <v>150</v>
      </c>
      <c r="C20" s="6">
        <v>150</v>
      </c>
      <c r="D20" s="6">
        <v>150</v>
      </c>
      <c r="E20" s="6">
        <v>150</v>
      </c>
      <c r="F20" s="22">
        <v>150</v>
      </c>
    </row>
    <row r="21" spans="1:6" ht="16" thickBot="1">
      <c r="A21" s="4" t="s">
        <v>20</v>
      </c>
      <c r="B21" s="5">
        <v>6.9</v>
      </c>
      <c r="C21" s="5">
        <v>6.9</v>
      </c>
      <c r="D21" s="5">
        <v>6.9</v>
      </c>
      <c r="E21" s="5">
        <v>6.9</v>
      </c>
      <c r="F21" s="23">
        <v>6.9</v>
      </c>
    </row>
    <row r="22" spans="1:6" ht="31" thickBot="1">
      <c r="A22" s="4" t="s">
        <v>21</v>
      </c>
      <c r="B22" s="7" t="s">
        <v>66</v>
      </c>
      <c r="C22" s="5">
        <v>853.5</v>
      </c>
      <c r="D22" s="5">
        <v>1178.5</v>
      </c>
      <c r="E22" s="5">
        <v>1178.5</v>
      </c>
      <c r="F22" s="23" t="s">
        <v>69</v>
      </c>
    </row>
    <row r="23" spans="1:6" ht="31" thickBot="1">
      <c r="A23" s="10" t="s">
        <v>22</v>
      </c>
      <c r="B23" s="24" t="s">
        <v>67</v>
      </c>
      <c r="C23" s="24">
        <v>3181.5</v>
      </c>
      <c r="D23" s="24">
        <v>3626.5</v>
      </c>
      <c r="E23" s="24">
        <v>3806.5</v>
      </c>
      <c r="F23" s="25" t="s">
        <v>68</v>
      </c>
    </row>
    <row r="24" spans="1:6" ht="24" customHeight="1">
      <c r="A24" s="26" t="s">
        <v>92</v>
      </c>
      <c r="B24" s="27"/>
      <c r="C24" s="27"/>
      <c r="D24" s="27"/>
      <c r="E24" s="27"/>
    </row>
    <row r="26" spans="1:6">
      <c r="A26" s="1" t="s">
        <v>23</v>
      </c>
    </row>
    <row r="27" spans="1:6" ht="16" thickBot="1"/>
    <row r="28" spans="1:6" ht="48" customHeight="1" thickBot="1">
      <c r="A28" s="3" t="s">
        <v>52</v>
      </c>
      <c r="B28" s="3" t="s">
        <v>24</v>
      </c>
      <c r="C28" s="3" t="s">
        <v>25</v>
      </c>
      <c r="D28" s="3" t="s">
        <v>26</v>
      </c>
      <c r="E28" s="3" t="s">
        <v>27</v>
      </c>
      <c r="F28" s="3" t="s">
        <v>28</v>
      </c>
    </row>
    <row r="29" spans="1:6" ht="31" thickBot="1">
      <c r="A29" s="10" t="s">
        <v>49</v>
      </c>
      <c r="B29" s="18">
        <v>1100</v>
      </c>
      <c r="C29" s="18">
        <v>1250</v>
      </c>
      <c r="D29" s="17">
        <v>1350</v>
      </c>
      <c r="E29" s="17">
        <v>1500</v>
      </c>
      <c r="F29" s="16" t="s">
        <v>72</v>
      </c>
    </row>
    <row r="30" spans="1:6" ht="31" thickBot="1">
      <c r="A30" s="4" t="s">
        <v>50</v>
      </c>
      <c r="B30" s="5">
        <v>45</v>
      </c>
      <c r="C30" s="5">
        <v>45</v>
      </c>
      <c r="D30" s="5">
        <v>45</v>
      </c>
      <c r="E30" s="5">
        <v>45</v>
      </c>
      <c r="F30" s="5">
        <v>45</v>
      </c>
    </row>
    <row r="31" spans="1:6" ht="31" thickBot="1">
      <c r="A31" s="4" t="s">
        <v>51</v>
      </c>
      <c r="B31" s="5">
        <v>95</v>
      </c>
      <c r="C31" s="5">
        <v>95</v>
      </c>
      <c r="D31" s="5">
        <v>95</v>
      </c>
      <c r="E31" s="5">
        <v>95</v>
      </c>
      <c r="F31" s="5">
        <v>95</v>
      </c>
    </row>
    <row r="32" spans="1:6">
      <c r="A32" s="28" t="s">
        <v>29</v>
      </c>
      <c r="B32" s="29" t="s">
        <v>9</v>
      </c>
      <c r="C32" s="29" t="s">
        <v>9</v>
      </c>
      <c r="D32" s="29" t="s">
        <v>9</v>
      </c>
      <c r="E32" s="29" t="s">
        <v>9</v>
      </c>
      <c r="F32" s="29" t="s">
        <v>71</v>
      </c>
    </row>
    <row r="33" spans="1:6" ht="16" thickBot="1">
      <c r="A33" s="30"/>
      <c r="B33" s="31"/>
      <c r="C33" s="31"/>
      <c r="D33" s="31"/>
      <c r="E33" s="31"/>
      <c r="F33" s="31"/>
    </row>
    <row r="34" spans="1:6" ht="16" thickBot="1">
      <c r="A34" s="4" t="s">
        <v>88</v>
      </c>
      <c r="B34" s="5">
        <v>298</v>
      </c>
      <c r="C34" s="5">
        <v>328</v>
      </c>
      <c r="D34" s="5">
        <v>348</v>
      </c>
      <c r="E34" s="5">
        <v>378</v>
      </c>
      <c r="F34" s="7" t="s">
        <v>73</v>
      </c>
    </row>
    <row r="35" spans="1:6" ht="31" thickBot="1">
      <c r="A35" s="4" t="s">
        <v>12</v>
      </c>
      <c r="B35" s="6">
        <v>1788</v>
      </c>
      <c r="C35" s="6">
        <v>1968</v>
      </c>
      <c r="D35" s="5">
        <v>2088</v>
      </c>
      <c r="E35" s="5">
        <v>2268</v>
      </c>
      <c r="F35" s="7" t="s">
        <v>74</v>
      </c>
    </row>
    <row r="36" spans="1:6">
      <c r="A36" s="2" t="s">
        <v>70</v>
      </c>
    </row>
    <row r="38" spans="1:6">
      <c r="A38" s="1" t="s">
        <v>30</v>
      </c>
    </row>
    <row r="39" spans="1:6" ht="16" thickBot="1">
      <c r="A39" s="15" t="s">
        <v>14</v>
      </c>
    </row>
    <row r="40" spans="1:6" ht="16" thickBot="1">
      <c r="A40" s="10" t="s">
        <v>15</v>
      </c>
      <c r="B40" s="16" t="s">
        <v>64</v>
      </c>
      <c r="C40" s="18">
        <v>330</v>
      </c>
      <c r="D40" s="18">
        <v>655</v>
      </c>
      <c r="E40" s="32">
        <v>655</v>
      </c>
      <c r="F40" s="33">
        <v>1105</v>
      </c>
    </row>
    <row r="41" spans="1:6" ht="46" thickBot="1">
      <c r="A41" s="4" t="s">
        <v>16</v>
      </c>
      <c r="B41" s="6" t="s">
        <v>65</v>
      </c>
      <c r="C41" s="6" t="s">
        <v>65</v>
      </c>
      <c r="D41" s="34" t="s">
        <v>65</v>
      </c>
      <c r="E41" s="35" t="s">
        <v>76</v>
      </c>
      <c r="F41" s="20" t="s">
        <v>75</v>
      </c>
    </row>
    <row r="42" spans="1:6" ht="31" thickBot="1">
      <c r="A42" s="4" t="s">
        <v>17</v>
      </c>
      <c r="B42" s="5">
        <f t="shared" ref="B42:E43" si="0">B18</f>
        <v>8.8000000000000007</v>
      </c>
      <c r="C42" s="5">
        <f t="shared" si="0"/>
        <v>8.8000000000000007</v>
      </c>
      <c r="D42" s="5">
        <f t="shared" si="0"/>
        <v>8.8000000000000007</v>
      </c>
      <c r="E42" s="36">
        <f t="shared" si="0"/>
        <v>8.8000000000000007</v>
      </c>
      <c r="F42" s="33">
        <v>8.8000000000000007</v>
      </c>
    </row>
    <row r="43" spans="1:6" ht="31" thickBot="1">
      <c r="A43" s="4" t="s">
        <v>18</v>
      </c>
      <c r="B43" s="5">
        <f t="shared" si="0"/>
        <v>7.8</v>
      </c>
      <c r="C43" s="5">
        <f t="shared" si="0"/>
        <v>7.8</v>
      </c>
      <c r="D43" s="5">
        <f t="shared" si="0"/>
        <v>7.8</v>
      </c>
      <c r="E43" s="36">
        <f t="shared" si="0"/>
        <v>7.8</v>
      </c>
      <c r="F43" s="33">
        <v>7.8</v>
      </c>
    </row>
    <row r="44" spans="1:6" ht="16" thickBot="1">
      <c r="A44" s="4" t="s">
        <v>20</v>
      </c>
      <c r="B44" s="5">
        <v>6.9</v>
      </c>
      <c r="C44" s="5">
        <v>6.9</v>
      </c>
      <c r="D44" s="5">
        <v>6.9</v>
      </c>
      <c r="E44" s="36">
        <v>6.9</v>
      </c>
      <c r="F44" s="33">
        <v>6.9</v>
      </c>
    </row>
    <row r="45" spans="1:6" ht="31" thickBot="1">
      <c r="A45" s="4" t="s">
        <v>21</v>
      </c>
      <c r="B45" s="7" t="s">
        <v>55</v>
      </c>
      <c r="C45" s="5">
        <v>703.5</v>
      </c>
      <c r="D45" s="5">
        <v>1028.5</v>
      </c>
      <c r="E45" s="36">
        <v>1028.5</v>
      </c>
      <c r="F45" s="33">
        <v>1478.5</v>
      </c>
    </row>
    <row r="46" spans="1:6">
      <c r="A46" s="28" t="s">
        <v>22</v>
      </c>
      <c r="B46" s="37" t="s">
        <v>56</v>
      </c>
      <c r="C46" s="37">
        <v>2671.5</v>
      </c>
      <c r="D46" s="37">
        <v>3116.5</v>
      </c>
      <c r="E46" s="38">
        <v>3296.5</v>
      </c>
      <c r="F46" s="39"/>
    </row>
    <row r="47" spans="1:6" ht="16" thickBot="1">
      <c r="A47" s="30"/>
      <c r="B47" s="40"/>
      <c r="C47" s="40"/>
      <c r="D47" s="40"/>
      <c r="E47" s="41"/>
      <c r="F47" s="42" t="s">
        <v>77</v>
      </c>
    </row>
    <row r="48" spans="1:6">
      <c r="A48" s="12"/>
      <c r="B48" s="27"/>
      <c r="C48" s="27"/>
      <c r="D48" s="27"/>
      <c r="E48" s="27"/>
    </row>
    <row r="49" spans="1:6">
      <c r="A49" s="1" t="s">
        <v>31</v>
      </c>
    </row>
    <row r="50" spans="1:6" ht="16" thickBot="1"/>
    <row r="51" spans="1:6" ht="46" thickBot="1">
      <c r="A51" s="3" t="s">
        <v>1</v>
      </c>
      <c r="B51" s="3" t="s">
        <v>32</v>
      </c>
      <c r="C51" s="3" t="s">
        <v>33</v>
      </c>
      <c r="D51" s="3" t="s">
        <v>34</v>
      </c>
      <c r="E51" s="3" t="s">
        <v>35</v>
      </c>
      <c r="F51" s="3" t="s">
        <v>36</v>
      </c>
    </row>
    <row r="52" spans="1:6" ht="31" thickBot="1">
      <c r="A52" s="10" t="s">
        <v>49</v>
      </c>
      <c r="B52" s="18">
        <v>1000</v>
      </c>
      <c r="C52" s="18">
        <v>1250</v>
      </c>
      <c r="D52" s="17">
        <v>1350</v>
      </c>
      <c r="E52" s="17">
        <v>1450</v>
      </c>
      <c r="F52" s="16" t="s">
        <v>72</v>
      </c>
    </row>
    <row r="53" spans="1:6" ht="24" customHeight="1">
      <c r="A53" s="28" t="s">
        <v>53</v>
      </c>
      <c r="B53" s="43">
        <v>45</v>
      </c>
      <c r="C53" s="43">
        <v>45</v>
      </c>
      <c r="D53" s="43">
        <v>45</v>
      </c>
      <c r="E53" s="43">
        <v>45</v>
      </c>
      <c r="F53" s="43">
        <v>45</v>
      </c>
    </row>
    <row r="54" spans="1:6">
      <c r="A54" s="44"/>
      <c r="B54" s="45"/>
      <c r="C54" s="45"/>
      <c r="D54" s="45"/>
      <c r="E54" s="45"/>
      <c r="F54" s="46"/>
    </row>
    <row r="55" spans="1:6" ht="16" thickBot="1">
      <c r="A55" s="30"/>
      <c r="B55" s="47"/>
      <c r="C55" s="47"/>
      <c r="D55" s="47"/>
      <c r="E55" s="47"/>
      <c r="F55" s="31"/>
    </row>
    <row r="56" spans="1:6" ht="46" thickBot="1">
      <c r="A56" s="4" t="s">
        <v>37</v>
      </c>
      <c r="B56" s="5">
        <v>150</v>
      </c>
      <c r="C56" s="5">
        <v>150</v>
      </c>
      <c r="D56" s="5">
        <v>150</v>
      </c>
      <c r="E56" s="5">
        <v>150</v>
      </c>
      <c r="F56" s="5">
        <v>150</v>
      </c>
    </row>
    <row r="57" spans="1:6" ht="16" thickBot="1">
      <c r="A57" s="4" t="s">
        <v>88</v>
      </c>
      <c r="B57" s="5">
        <v>239</v>
      </c>
      <c r="C57" s="5">
        <v>289</v>
      </c>
      <c r="D57" s="5">
        <v>309</v>
      </c>
      <c r="E57" s="5">
        <v>329</v>
      </c>
      <c r="F57" s="5" t="s">
        <v>78</v>
      </c>
    </row>
    <row r="58" spans="1:6" ht="31" thickBot="1">
      <c r="A58" s="4" t="s">
        <v>12</v>
      </c>
      <c r="B58" s="6">
        <v>1434</v>
      </c>
      <c r="C58" s="6">
        <v>1734</v>
      </c>
      <c r="D58" s="5">
        <v>1854</v>
      </c>
      <c r="E58" s="5">
        <v>1974</v>
      </c>
      <c r="F58" s="5" t="s">
        <v>79</v>
      </c>
    </row>
    <row r="59" spans="1:6">
      <c r="A59" s="2" t="s">
        <v>70</v>
      </c>
    </row>
    <row r="61" spans="1:6">
      <c r="A61" s="1" t="s">
        <v>38</v>
      </c>
    </row>
    <row r="62" spans="1:6" ht="16" thickBot="1"/>
    <row r="63" spans="1:6" ht="31" thickBot="1">
      <c r="A63" s="10" t="s">
        <v>39</v>
      </c>
      <c r="B63" s="18">
        <v>8.8000000000000007</v>
      </c>
      <c r="C63" s="18">
        <v>8.8000000000000007</v>
      </c>
      <c r="D63" s="18">
        <v>8.8000000000000007</v>
      </c>
      <c r="E63" s="18">
        <v>6</v>
      </c>
    </row>
    <row r="64" spans="1:6" ht="16" thickBot="1">
      <c r="A64" s="4" t="s">
        <v>40</v>
      </c>
      <c r="B64" s="5">
        <v>6.9</v>
      </c>
      <c r="C64" s="5">
        <v>6.9</v>
      </c>
      <c r="D64" s="5">
        <v>6.9</v>
      </c>
      <c r="E64" s="5">
        <v>6.9</v>
      </c>
    </row>
    <row r="65" spans="1:6" ht="31" thickBot="1">
      <c r="A65" s="4" t="s">
        <v>21</v>
      </c>
      <c r="B65" s="5">
        <v>15.7</v>
      </c>
      <c r="C65" s="5">
        <v>15.7</v>
      </c>
      <c r="D65" s="5">
        <v>15.7</v>
      </c>
      <c r="E65" s="5">
        <v>12.9</v>
      </c>
    </row>
    <row r="66" spans="1:6">
      <c r="A66" s="28" t="s">
        <v>22</v>
      </c>
      <c r="B66" s="43">
        <v>1449.7</v>
      </c>
      <c r="C66" s="43">
        <v>1749.7</v>
      </c>
      <c r="D66" s="43">
        <v>1869.7</v>
      </c>
      <c r="E66" s="43">
        <v>1989.7</v>
      </c>
    </row>
    <row r="67" spans="1:6" ht="16" thickBot="1">
      <c r="A67" s="30"/>
      <c r="B67" s="47"/>
      <c r="C67" s="47"/>
      <c r="D67" s="47"/>
      <c r="E67" s="47"/>
    </row>
    <row r="69" spans="1:6">
      <c r="A69" s="1" t="s">
        <v>41</v>
      </c>
    </row>
    <row r="70" spans="1:6" ht="16" thickBot="1"/>
    <row r="71" spans="1:6" ht="36" customHeight="1">
      <c r="A71" s="28" t="s">
        <v>1</v>
      </c>
      <c r="B71" s="28" t="s">
        <v>32</v>
      </c>
      <c r="C71" s="28" t="s">
        <v>33</v>
      </c>
      <c r="D71" s="28" t="s">
        <v>34</v>
      </c>
      <c r="E71" s="28" t="s">
        <v>42</v>
      </c>
      <c r="F71" s="28" t="s">
        <v>36</v>
      </c>
    </row>
    <row r="72" spans="1:6">
      <c r="A72" s="44"/>
      <c r="B72" s="44"/>
      <c r="C72" s="44"/>
      <c r="D72" s="44"/>
      <c r="E72" s="44"/>
      <c r="F72" s="44"/>
    </row>
    <row r="73" spans="1:6" ht="16" thickBot="1">
      <c r="A73" s="30"/>
      <c r="B73" s="30"/>
      <c r="C73" s="30"/>
      <c r="D73" s="30"/>
      <c r="E73" s="30"/>
      <c r="F73" s="30"/>
    </row>
    <row r="74" spans="1:6" ht="31" thickBot="1">
      <c r="A74" s="4" t="s">
        <v>49</v>
      </c>
      <c r="B74" s="5">
        <v>1000</v>
      </c>
      <c r="C74" s="5">
        <v>1250</v>
      </c>
      <c r="D74" s="6">
        <v>1350</v>
      </c>
      <c r="E74" s="6">
        <v>1450</v>
      </c>
      <c r="F74" s="7" t="s">
        <v>72</v>
      </c>
    </row>
    <row r="75" spans="1:6" ht="24" customHeight="1">
      <c r="A75" s="28" t="s">
        <v>54</v>
      </c>
      <c r="B75" s="43">
        <v>45</v>
      </c>
      <c r="C75" s="43">
        <v>45</v>
      </c>
      <c r="D75" s="43">
        <v>45</v>
      </c>
      <c r="E75" s="43">
        <v>45</v>
      </c>
      <c r="F75" s="43">
        <v>45</v>
      </c>
    </row>
    <row r="76" spans="1:6">
      <c r="A76" s="44"/>
      <c r="B76" s="45"/>
      <c r="C76" s="45"/>
      <c r="D76" s="45"/>
      <c r="E76" s="45"/>
      <c r="F76" s="46"/>
    </row>
    <row r="77" spans="1:6" ht="16" thickBot="1">
      <c r="A77" s="30"/>
      <c r="B77" s="47"/>
      <c r="C77" s="47"/>
      <c r="D77" s="47"/>
      <c r="E77" s="47"/>
      <c r="F77" s="31"/>
    </row>
    <row r="78" spans="1:6" ht="46" thickBot="1">
      <c r="A78" s="4" t="s">
        <v>57</v>
      </c>
      <c r="B78" s="5">
        <v>150</v>
      </c>
      <c r="C78" s="5">
        <v>150</v>
      </c>
      <c r="D78" s="5">
        <v>150</v>
      </c>
      <c r="E78" s="5">
        <v>150</v>
      </c>
      <c r="F78" s="5">
        <v>150</v>
      </c>
    </row>
    <row r="79" spans="1:6" ht="24" customHeight="1">
      <c r="A79" s="28" t="s">
        <v>7</v>
      </c>
      <c r="B79" s="43">
        <v>250</v>
      </c>
      <c r="C79" s="43">
        <v>250</v>
      </c>
      <c r="D79" s="43">
        <v>250</v>
      </c>
      <c r="E79" s="43">
        <v>250</v>
      </c>
      <c r="F79" s="43">
        <v>250</v>
      </c>
    </row>
    <row r="80" spans="1:6" ht="16" thickBot="1">
      <c r="A80" s="30"/>
      <c r="B80" s="47"/>
      <c r="C80" s="47"/>
      <c r="D80" s="47"/>
      <c r="E80" s="47"/>
      <c r="F80" s="31"/>
    </row>
    <row r="81" spans="1:6" ht="16" thickBot="1">
      <c r="A81" s="4" t="s">
        <v>43</v>
      </c>
      <c r="B81" s="5">
        <v>206</v>
      </c>
      <c r="C81" s="5">
        <v>256</v>
      </c>
      <c r="D81" s="6">
        <v>266</v>
      </c>
      <c r="E81" s="5">
        <v>296</v>
      </c>
      <c r="F81" s="5">
        <v>439</v>
      </c>
    </row>
    <row r="82" spans="1:6" ht="31" thickBot="1">
      <c r="A82" s="4" t="s">
        <v>12</v>
      </c>
      <c r="B82" s="5">
        <v>1651</v>
      </c>
      <c r="C82" s="5">
        <v>1951</v>
      </c>
      <c r="D82" s="5">
        <v>2061</v>
      </c>
      <c r="E82" s="5">
        <v>2191</v>
      </c>
      <c r="F82" s="5">
        <v>2634</v>
      </c>
    </row>
    <row r="83" spans="1:6" ht="46" thickBot="1">
      <c r="A83" s="48" t="s">
        <v>80</v>
      </c>
      <c r="B83" s="32" t="s">
        <v>81</v>
      </c>
      <c r="C83" s="49"/>
      <c r="D83" s="49"/>
      <c r="E83" s="49"/>
      <c r="F83" s="49"/>
    </row>
    <row r="85" spans="1:6">
      <c r="A85" s="1" t="s">
        <v>44</v>
      </c>
    </row>
    <row r="86" spans="1:6" ht="16" thickBot="1"/>
    <row r="87" spans="1:6" ht="31" thickBot="1">
      <c r="A87" s="10" t="s">
        <v>39</v>
      </c>
      <c r="B87" s="18">
        <v>44</v>
      </c>
      <c r="C87" s="18">
        <v>44</v>
      </c>
      <c r="D87" s="18">
        <v>44</v>
      </c>
      <c r="E87" s="18">
        <v>44</v>
      </c>
      <c r="F87" s="33">
        <v>44</v>
      </c>
    </row>
    <row r="88" spans="1:6" ht="16" thickBot="1">
      <c r="A88" s="4" t="s">
        <v>40</v>
      </c>
      <c r="B88" s="5">
        <v>6.9</v>
      </c>
      <c r="C88" s="5">
        <v>6.9</v>
      </c>
      <c r="D88" s="5">
        <v>6.9</v>
      </c>
      <c r="E88" s="5">
        <v>6.9</v>
      </c>
      <c r="F88" s="33">
        <v>6.9</v>
      </c>
    </row>
    <row r="89" spans="1:6" ht="31" thickBot="1">
      <c r="A89" s="4" t="s">
        <v>21</v>
      </c>
      <c r="B89" s="5">
        <v>50.9</v>
      </c>
      <c r="C89" s="5">
        <v>50.9</v>
      </c>
      <c r="D89" s="5">
        <v>50.9</v>
      </c>
      <c r="E89" s="5">
        <v>50.9</v>
      </c>
      <c r="F89" s="33">
        <v>50.9</v>
      </c>
    </row>
    <row r="90" spans="1:6" ht="31" thickBot="1">
      <c r="A90" s="48" t="s">
        <v>82</v>
      </c>
      <c r="B90" s="32">
        <v>1701.9</v>
      </c>
      <c r="C90" s="32">
        <v>2001.9</v>
      </c>
      <c r="D90" s="50">
        <v>2111.9</v>
      </c>
      <c r="E90" s="32">
        <v>2241.9</v>
      </c>
    </row>
    <row r="91" spans="1:6">
      <c r="A91" s="12"/>
      <c r="B91" s="49"/>
      <c r="C91" s="49"/>
      <c r="D91" s="49"/>
      <c r="E91" s="49"/>
    </row>
    <row r="92" spans="1:6">
      <c r="A92" s="12"/>
      <c r="B92" s="49"/>
      <c r="C92" s="49"/>
      <c r="D92" s="49"/>
      <c r="E92" s="49"/>
    </row>
    <row r="93" spans="1:6">
      <c r="A93" s="12"/>
      <c r="B93" s="49"/>
      <c r="C93" s="49"/>
      <c r="D93" s="49"/>
      <c r="E93" s="49"/>
    </row>
    <row r="95" spans="1:6">
      <c r="A95" s="51" t="s">
        <v>89</v>
      </c>
    </row>
    <row r="97" spans="1:6">
      <c r="A97" s="51" t="s">
        <v>90</v>
      </c>
    </row>
    <row r="99" spans="1:6">
      <c r="A99" s="51" t="s">
        <v>91</v>
      </c>
    </row>
    <row r="101" spans="1:6">
      <c r="A101" s="52" t="s">
        <v>45</v>
      </c>
    </row>
    <row r="102" spans="1:6">
      <c r="A102" s="52" t="s">
        <v>85</v>
      </c>
      <c r="F102" s="53"/>
    </row>
    <row r="103" spans="1:6">
      <c r="A103" s="52" t="s">
        <v>83</v>
      </c>
    </row>
    <row r="104" spans="1:6">
      <c r="A104" s="52"/>
    </row>
    <row r="105" spans="1:6">
      <c r="A105" s="52" t="s">
        <v>46</v>
      </c>
      <c r="D105" s="54">
        <v>100</v>
      </c>
    </row>
    <row r="106" spans="1:6">
      <c r="A106" s="55" t="s">
        <v>86</v>
      </c>
      <c r="D106" s="54">
        <v>250</v>
      </c>
    </row>
    <row r="107" spans="1:6">
      <c r="A107" s="52" t="s">
        <v>47</v>
      </c>
      <c r="D107" s="54">
        <v>100</v>
      </c>
    </row>
    <row r="108" spans="1:6">
      <c r="A108" s="52" t="s">
        <v>48</v>
      </c>
    </row>
    <row r="109" spans="1:6">
      <c r="A109" s="2" t="s">
        <v>84</v>
      </c>
    </row>
    <row r="110" spans="1:6">
      <c r="A110" s="2" t="s">
        <v>87</v>
      </c>
      <c r="D110" s="53">
        <v>250</v>
      </c>
    </row>
  </sheetData>
  <dataConsolidate/>
  <mergeCells count="40">
    <mergeCell ref="F32:F33"/>
    <mergeCell ref="A46:A47"/>
    <mergeCell ref="C46:C47"/>
    <mergeCell ref="D46:D47"/>
    <mergeCell ref="E46:E47"/>
    <mergeCell ref="B32:B33"/>
    <mergeCell ref="C32:C33"/>
    <mergeCell ref="D32:D33"/>
    <mergeCell ref="A32:A33"/>
    <mergeCell ref="E32:E33"/>
    <mergeCell ref="B46:B47"/>
    <mergeCell ref="F75:F77"/>
    <mergeCell ref="B79:B80"/>
    <mergeCell ref="C79:C80"/>
    <mergeCell ref="D79:D80"/>
    <mergeCell ref="E79:E80"/>
    <mergeCell ref="F79:F80"/>
    <mergeCell ref="B71:B73"/>
    <mergeCell ref="D71:D73"/>
    <mergeCell ref="E71:E73"/>
    <mergeCell ref="B75:B77"/>
    <mergeCell ref="C75:C77"/>
    <mergeCell ref="D75:D77"/>
    <mergeCell ref="E75:E77"/>
    <mergeCell ref="A53:A55"/>
    <mergeCell ref="C71:C73"/>
    <mergeCell ref="F71:F73"/>
    <mergeCell ref="A79:A80"/>
    <mergeCell ref="A75:A77"/>
    <mergeCell ref="B53:B55"/>
    <mergeCell ref="C53:C55"/>
    <mergeCell ref="D53:D55"/>
    <mergeCell ref="E53:E55"/>
    <mergeCell ref="F53:F55"/>
    <mergeCell ref="A66:A67"/>
    <mergeCell ref="B66:B67"/>
    <mergeCell ref="C66:C67"/>
    <mergeCell ref="D66:D67"/>
    <mergeCell ref="E66:E67"/>
    <mergeCell ref="A71:A7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Bo-Vincent</dc:creator>
  <cp:keywords/>
  <dc:description/>
  <cp:lastModifiedBy>Bo-Vincent</cp:lastModifiedBy>
  <cp:revision/>
  <dcterms:created xsi:type="dcterms:W3CDTF">2021-08-27T13:40:21Z</dcterms:created>
  <dcterms:modified xsi:type="dcterms:W3CDTF">2025-02-26T15:16:06Z</dcterms:modified>
  <cp:category/>
  <cp:contentStatus/>
</cp:coreProperties>
</file>